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8" activeTab="10"/>
  </bookViews>
  <sheets>
    <sheet name="表一、部门收支预算总表" sheetId="1" r:id="rId1"/>
    <sheet name="表二、部门收入预算表" sheetId="2" r:id="rId2"/>
    <sheet name="表三、部门支出预算表" sheetId="3" r:id="rId3"/>
    <sheet name="表一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<sst xmlns="http://schemas.openxmlformats.org/spreadsheetml/2006/main" count="383" uniqueCount="216">
  <si>
    <t>表5</t>
  </si>
  <si>
    <t>2022年部门收支预算总表</t>
  </si>
  <si>
    <t>部门（单位）名称:410001-宿州市供销合作社联合社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</si>
  <si>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</si>
  <si>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</si>
  <si>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</si>
  <si>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</si>
  <si>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</si>
  <si>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</si>
  <si>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</si>
  <si>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</si>
  <si>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</si>
  <si>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</si>
  <si>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</si>
  <si>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</si>
  <si>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</si>
  <si>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</si>
  <si>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</si>
  <si>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</si>
  <si>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</si>
  <si>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</si>
  <si>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</si>
  <si>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</si>
  <si>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</si>
  <si>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</si>
  <si>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</si>
  <si>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</si>
  <si>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</si>
  <si>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</si>
  <si>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</si>
  <si>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</si>
  <si>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</si>
  <si>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</si>
  <si>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</si>
  <si>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</si>
  <si>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</si>
  <si>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</si>
  <si>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</si>
  <si>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</si>
  <si>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</si>
  <si>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</si>
  <si>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</si>
  <si>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</si>
  <si>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</si>
  <si>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</si>
  <si>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</si>
  <si>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</si>
  <si>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</si>
  <si>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</si>
  <si>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</si>
  <si>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</si>
  <si>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</si>
  <si>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</si>
  <si>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</si>
  <si>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表6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</si>
  <si>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</si>
  <si>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</si>
  <si>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</si>
  <si>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</si>
  <si>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</si>
  <si>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</si>
  <si>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</si>
  <si>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</si>
  <si>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</si>
  <si>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</si>
  <si>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</si>
  <si>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</si>
  <si>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</si>
  <si>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</si>
  <si>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</si>
  <si>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</si>
  <si>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</si>
  <si>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</si>
  <si>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</si>
  <si>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</si>
  <si>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</si>
  <si>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</si>
  <si>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</si>
  <si>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</si>
  <si>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</si>
  <si>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</si>
  <si>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</si>
  <si>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</si>
  <si>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</si>
  <si>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</si>
  <si>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</si>
  <si>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216</t>
  </si>
  <si>
    <t>商业服务业等支出</t>
  </si>
  <si>
    <t>21602</t>
  </si>
  <si>
    <t>商业流通事务</t>
  </si>
  <si>
    <t>2160201</t>
  </si>
  <si>
    <t>行政运行</t>
  </si>
  <si>
    <t>2160299</t>
  </si>
  <si>
    <t>其他商业流通事务支出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</si>
  <si>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</si>
  <si>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</si>
  <si>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</si>
  <si>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</si>
  <si>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</si>
  <si>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</si>
  <si>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</si>
  <si>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</si>
  <si>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表7</t>
  </si>
  <si>
    <t>2022年部门支出预算总表</t>
  </si>
  <si>
    <t>基本支出</t>
  </si>
  <si>
    <t>项目支出</t>
  </si>
  <si>
    <t>表1</t>
  </si>
  <si>
    <t>2022年单位财政拨款收支预算总表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</si>
  <si>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</si>
  <si>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</si>
  <si>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</si>
  <si>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</si>
  <si>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</si>
  <si>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</si>
  <si>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</si>
  <si>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</si>
  <si>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</si>
  <si>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</si>
  <si>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</si>
  <si>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</si>
  <si>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</si>
  <si>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</si>
  <si>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</si>
  <si>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</si>
  <si>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</si>
  <si>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注：本表反映单位财政拨款收入、支出预算情况。</t>
  </si>
  <si>
    <t>表2</t>
  </si>
  <si>
    <t>2022年单位一般公共预算支出预算表</t>
  </si>
  <si>
    <t>表3</t>
  </si>
  <si>
    <t>2022年单位一般公共预算基本支出预算表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</si>
  <si>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</si>
  <si>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</si>
  <si>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</si>
  <si>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</si>
  <si>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</si>
  <si>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</si>
  <si>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</si>
  <si>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</si>
  <si>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</si>
  <si>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</si>
  <si>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</si>
  <si>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</si>
  <si>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</si>
  <si>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</si>
  <si>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</si>
  <si>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</si>
  <si>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</si>
  <si>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</si>
  <si>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</si>
  <si>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</si>
  <si>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</si>
  <si>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</si>
  <si>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</si>
  <si>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</si>
  <si>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30213</t>
  </si>
  <si>
    <t>维修（护）费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</si>
  <si>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</si>
  <si>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</si>
  <si>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</si>
  <si>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</si>
  <si>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</si>
  <si>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</si>
  <si>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</si>
  <si>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</si>
  <si>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</si>
  <si>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</si>
  <si>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</si>
  <si>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</si>
  <si>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</si>
  <si>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</si>
  <si>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</si>
  <si>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</si>
  <si>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</si>
  <si>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</si>
  <si>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表4</t>
  </si>
  <si>
    <t>2022年单位政府性基金预算支出预算表</t>
  </si>
  <si>
    <t>单位:万元</t>
  </si>
  <si>
    <t>本年政府性基金财政拨款支出</t>
  </si>
  <si>
    <t>注：宿州市供销合作社联合社单位没有政府性基金预算拨款收入，也没有政府
性基金预算拨款安排的支出，故本表无数据。</t>
  </si>
  <si>
    <t>2022年国有资本经营支出表支出表</t>
  </si>
  <si>
    <t>国有资本经营预算财政拨款支出</t>
  </si>
  <si>
    <t>注：宿州市供销合作社联合社没有国有资本经营预算拨款收入，也没有国有资本经营预算拨款安排的支出，故本表无数据</t>
  </si>
  <si>
    <t>表8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</si>
  <si>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</si>
  <si>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</si>
  <si>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</si>
  <si>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</si>
  <si>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</si>
  <si>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</si>
  <si>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</si>
  <si>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</si>
  <si>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</si>
  <si>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</si>
  <si>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为农服务中心建设专项资金</t>
  </si>
  <si>
    <t>宿州市供销合作社联合社</t>
  </si>
  <si>
    <t>业务经费（含党建工作经费）</t>
  </si>
  <si>
    <t>表10</t>
  </si>
  <si>
    <t>2022年单位政府采购支出表</t>
  </si>
  <si>
    <t>单位名称/支出项目/政府采购品目</t>
  </si>
  <si>
    <t>国有资本经营预算</t>
  </si>
  <si>
    <t>社会保险基金预算</t>
  </si>
  <si>
    <r>
      <t>注：宿州市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供销合作社联合社没有使用一般公共预算拨款、政府性基金预算拨款、国有资本经营预算拨款、财政专户管理资金和单位资金安排的政府采购支出，故本表无数据。</t>
    </r>
  </si>
  <si>
    <t>表11</t>
  </si>
  <si>
    <t>2022年单位政府购买服务支出表</t>
  </si>
  <si>
    <t>‘部门（单位）名称:’410001-宿州市供销合作社联合社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</si>
  <si>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</si>
  <si>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</si>
  <si>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</si>
  <si>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</si>
  <si>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</si>
  <si>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</si>
  <si>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</si>
  <si>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</si>
  <si>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</si>
  <si>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</si>
  <si>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注：宿州市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供销合作社联合社没有安排政府购买服务支出，故本表无数据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</si>
</sst>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"/>
    <numFmt numFmtId="182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方正仿宋_GBK"/>
      <family val="0"/>
    </font>
    <font>
      <sz val="11"/>
      <color indexed="8"/>
      <name val="方正仿宋_GBK"/>
      <family val="0"/>
    </font>
    <font>
      <sz val="10"/>
      <color indexed="8"/>
      <name val="方正仿宋_GBK"/>
      <family val="0"/>
    </font>
    <font>
      <sz val="9"/>
      <color indexed="8"/>
      <name val="方正仿宋_GBK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63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方正仿宋_GBK"/>
      <family val="0"/>
    </font>
    <font>
      <sz val="11"/>
      <color rgb="FF000000"/>
      <name val="方正仿宋_GBK"/>
      <family val="0"/>
    </font>
    <font>
      <sz val="10"/>
      <color rgb="FF000000"/>
      <name val="方正仿宋_GBK"/>
      <family val="0"/>
    </font>
    <font>
      <sz val="9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3" applyNumberFormat="0" applyFill="0" applyAlignment="0" applyProtection="0"/>
    <xf numFmtId="176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177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11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62" fillId="0" borderId="16" xfId="0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9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vertical="center"/>
      <protection/>
    </xf>
    <xf numFmtId="180" fontId="16" fillId="0" borderId="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left" vertical="center"/>
      <protection/>
    </xf>
    <xf numFmtId="4" fontId="16" fillId="0" borderId="9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/>
      <protection/>
    </xf>
    <xf numFmtId="181" fontId="1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16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2" fontId="16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4" fontId="16" fillId="0" borderId="9" xfId="0" applyNumberFormat="1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left" vertical="center" wrapText="1"/>
      <protection/>
    </xf>
    <xf numFmtId="4" fontId="16" fillId="0" borderId="9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1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1" t="s">
        <v>2</v>
      </c>
      <c r="B3" s="11"/>
      <c r="C3" s="11"/>
      <c r="D3" s="9" t="s">
        <v>3</v>
      </c>
    </row>
    <row r="4" spans="1:66" s="1" customFormat="1" ht="18" customHeight="1">
      <c r="A4" s="8" t="s">
        <v>4</v>
      </c>
      <c r="B4" s="8"/>
      <c r="C4" s="8"/>
      <c r="D4" s="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</row>
    <row r="5" spans="1:66" s="1" customFormat="1" ht="18" customHeight="1">
      <c r="A5" s="8" t="s">
        <v>5</v>
      </c>
      <c r="B5" s="8" t="s">
        <v>6</v>
      </c>
      <c r="C5" s="8" t="s">
        <v>7</v>
      </c>
      <c r="D5" s="8" t="s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4" s="1" customFormat="1" ht="18" customHeight="1">
      <c r="A6" s="58" t="s">
        <v>8</v>
      </c>
      <c r="B6" s="50">
        <v>289.711461</v>
      </c>
      <c r="C6" s="58" t="s">
        <v>9</v>
      </c>
      <c r="D6" s="50"/>
    </row>
    <row r="7" spans="1:4" s="1" customFormat="1" ht="18" customHeight="1">
      <c r="A7" s="42" t="s">
        <v>10</v>
      </c>
      <c r="B7" s="50"/>
      <c r="C7" s="58" t="s">
        <v>11</v>
      </c>
      <c r="D7" s="50"/>
    </row>
    <row r="8" spans="1:4" s="1" customFormat="1" ht="18" customHeight="1">
      <c r="A8" s="58" t="s">
        <v>12</v>
      </c>
      <c r="B8" s="50"/>
      <c r="C8" s="58" t="s">
        <v>13</v>
      </c>
      <c r="D8" s="50"/>
    </row>
    <row r="9" spans="1:4" s="1" customFormat="1" ht="18" customHeight="1">
      <c r="A9" s="58" t="s">
        <v>14</v>
      </c>
      <c r="C9" s="58" t="s">
        <v>15</v>
      </c>
      <c r="D9" s="50"/>
    </row>
    <row r="10" spans="1:4" s="1" customFormat="1" ht="18" customHeight="1">
      <c r="A10" s="58" t="s">
        <v>16</v>
      </c>
      <c r="B10" s="50"/>
      <c r="C10" s="58" t="s">
        <v>17</v>
      </c>
      <c r="D10" s="50"/>
    </row>
    <row r="11" spans="1:4" s="1" customFormat="1" ht="18" customHeight="1">
      <c r="A11" s="58" t="s">
        <v>18</v>
      </c>
      <c r="B11" s="50"/>
      <c r="C11" s="58" t="s">
        <v>19</v>
      </c>
      <c r="D11" s="50"/>
    </row>
    <row r="12" spans="1:15" s="1" customFormat="1" ht="18" customHeight="1">
      <c r="A12" s="58" t="s">
        <v>20</v>
      </c>
      <c r="B12" s="50"/>
      <c r="C12" s="58" t="s">
        <v>21</v>
      </c>
      <c r="D12" s="50"/>
      <c r="N12" s="84"/>
      <c r="O12" s="84"/>
    </row>
    <row r="13" spans="1:15" s="1" customFormat="1" ht="18" customHeight="1">
      <c r="A13" s="58" t="s">
        <v>22</v>
      </c>
      <c r="B13" s="50"/>
      <c r="C13" s="58" t="s">
        <v>23</v>
      </c>
      <c r="D13" s="50">
        <v>15.951664000000001</v>
      </c>
      <c r="N13" s="84"/>
      <c r="O13" s="84"/>
    </row>
    <row r="14" spans="1:15" s="1" customFormat="1" ht="18" customHeight="1">
      <c r="A14" s="58" t="s">
        <v>24</v>
      </c>
      <c r="B14" s="50"/>
      <c r="C14" s="58" t="s">
        <v>25</v>
      </c>
      <c r="D14" s="50"/>
      <c r="N14" s="84"/>
      <c r="O14" s="84"/>
    </row>
    <row r="15" spans="1:15" s="1" customFormat="1" ht="18" customHeight="1">
      <c r="A15" s="58" t="s">
        <v>26</v>
      </c>
      <c r="B15" s="50"/>
      <c r="C15" s="58" t="s">
        <v>27</v>
      </c>
      <c r="D15" s="50">
        <v>8.374624</v>
      </c>
      <c r="N15" s="84"/>
      <c r="O15" s="84"/>
    </row>
    <row r="16" spans="1:4" s="1" customFormat="1" ht="18" customHeight="1">
      <c r="A16" s="58" t="s">
        <v>28</v>
      </c>
      <c r="B16" s="80"/>
      <c r="C16" s="58" t="s">
        <v>29</v>
      </c>
      <c r="D16" s="50"/>
    </row>
    <row r="17" spans="1:4" s="1" customFormat="1" ht="18" customHeight="1">
      <c r="A17" s="58" t="s">
        <v>30</v>
      </c>
      <c r="B17" s="69"/>
      <c r="C17" s="58" t="s">
        <v>31</v>
      </c>
      <c r="D17" s="50"/>
    </row>
    <row r="18" spans="1:4" s="1" customFormat="1" ht="18" customHeight="1">
      <c r="A18" s="58"/>
      <c r="B18" s="69"/>
      <c r="C18" s="58" t="s">
        <v>32</v>
      </c>
      <c r="D18" s="50"/>
    </row>
    <row r="19" spans="1:4" s="1" customFormat="1" ht="18" customHeight="1">
      <c r="A19" s="60"/>
      <c r="B19" s="66"/>
      <c r="C19" s="58" t="s">
        <v>33</v>
      </c>
      <c r="D19" s="50"/>
    </row>
    <row r="20" spans="1:4" s="1" customFormat="1" ht="18" customHeight="1">
      <c r="A20" s="60"/>
      <c r="B20" s="66"/>
      <c r="C20" s="58" t="s">
        <v>34</v>
      </c>
      <c r="D20" s="50"/>
    </row>
    <row r="21" spans="1:4" s="1" customFormat="1" ht="18" customHeight="1">
      <c r="A21" s="60"/>
      <c r="B21" s="66"/>
      <c r="C21" s="58" t="s">
        <v>35</v>
      </c>
      <c r="D21" s="50">
        <v>246.339808</v>
      </c>
    </row>
    <row r="22" spans="1:4" s="1" customFormat="1" ht="18" customHeight="1">
      <c r="A22" s="81"/>
      <c r="B22" s="66"/>
      <c r="C22" s="58" t="s">
        <v>36</v>
      </c>
      <c r="D22" s="50"/>
    </row>
    <row r="23" spans="1:4" s="1" customFormat="1" ht="18" customHeight="1">
      <c r="A23" s="81"/>
      <c r="B23" s="66"/>
      <c r="C23" s="58" t="s">
        <v>37</v>
      </c>
      <c r="D23" s="50"/>
    </row>
    <row r="24" spans="1:4" s="1" customFormat="1" ht="18" customHeight="1">
      <c r="A24" s="82"/>
      <c r="B24" s="82"/>
      <c r="C24" s="58" t="s">
        <v>38</v>
      </c>
      <c r="D24" s="50"/>
    </row>
    <row r="25" spans="1:4" s="1" customFormat="1" ht="18" customHeight="1">
      <c r="A25" s="82"/>
      <c r="B25" s="82"/>
      <c r="C25" s="42" t="s">
        <v>39</v>
      </c>
      <c r="D25" s="50">
        <v>19.045365</v>
      </c>
    </row>
    <row r="26" spans="1:4" s="1" customFormat="1" ht="18" customHeight="1">
      <c r="A26" s="82"/>
      <c r="B26" s="82"/>
      <c r="C26" s="58" t="s">
        <v>40</v>
      </c>
      <c r="D26" s="50"/>
    </row>
    <row r="27" spans="1:4" s="1" customFormat="1" ht="18" customHeight="1">
      <c r="A27" s="82"/>
      <c r="B27" s="82"/>
      <c r="C27" s="58" t="s">
        <v>41</v>
      </c>
      <c r="D27" s="50"/>
    </row>
    <row r="28" spans="1:4" s="1" customFormat="1" ht="18" customHeight="1">
      <c r="A28" s="82"/>
      <c r="B28" s="82"/>
      <c r="C28" s="58" t="s">
        <v>42</v>
      </c>
      <c r="D28" s="50"/>
    </row>
    <row r="29" spans="1:4" s="1" customFormat="1" ht="18" customHeight="1">
      <c r="A29" s="82"/>
      <c r="B29" s="82"/>
      <c r="C29" s="58" t="s">
        <v>43</v>
      </c>
      <c r="D29" s="50"/>
    </row>
    <row r="30" spans="1:4" s="1" customFormat="1" ht="18" customHeight="1">
      <c r="A30" s="58"/>
      <c r="B30" s="69"/>
      <c r="C30" s="58" t="s">
        <v>44</v>
      </c>
      <c r="D30" s="50"/>
    </row>
    <row r="31" spans="1:4" s="1" customFormat="1" ht="18" customHeight="1">
      <c r="A31" s="58"/>
      <c r="B31" s="69"/>
      <c r="C31" s="58" t="s">
        <v>45</v>
      </c>
      <c r="D31" s="50"/>
    </row>
    <row r="32" spans="1:4" s="1" customFormat="1" ht="18" customHeight="1">
      <c r="A32" s="58"/>
      <c r="B32" s="69"/>
      <c r="C32" s="58" t="s">
        <v>46</v>
      </c>
      <c r="D32" s="50"/>
    </row>
    <row r="33" spans="1:4" s="1" customFormat="1" ht="18" customHeight="1">
      <c r="A33" s="58"/>
      <c r="B33" s="69"/>
      <c r="C33" s="58" t="s">
        <v>47</v>
      </c>
      <c r="D33" s="50"/>
    </row>
    <row r="34" spans="1:4" s="1" customFormat="1" ht="18" customHeight="1">
      <c r="A34" s="58"/>
      <c r="B34" s="69"/>
      <c r="C34" s="58" t="s">
        <v>48</v>
      </c>
      <c r="D34" s="50"/>
    </row>
    <row r="35" spans="1:4" s="1" customFormat="1" ht="18" customHeight="1">
      <c r="A35" s="58"/>
      <c r="B35" s="69"/>
      <c r="C35" s="58" t="s">
        <v>49</v>
      </c>
      <c r="D35" s="50"/>
    </row>
    <row r="36" spans="1:4" s="1" customFormat="1" ht="18" customHeight="1">
      <c r="A36" s="58"/>
      <c r="B36" s="69"/>
      <c r="C36" s="58"/>
      <c r="D36" s="66"/>
    </row>
    <row r="37" spans="1:4" s="1" customFormat="1" ht="18" customHeight="1">
      <c r="A37" s="58"/>
      <c r="B37" s="69"/>
      <c r="C37" s="58"/>
      <c r="D37" s="66"/>
    </row>
    <row r="38" spans="1:4" s="1" customFormat="1" ht="18" customHeight="1">
      <c r="A38" s="58"/>
      <c r="B38" s="69"/>
      <c r="C38" s="42" t="s">
        <v>50</v>
      </c>
      <c r="D38" s="62"/>
    </row>
    <row r="39" spans="1:4" s="1" customFormat="1" ht="18" customHeight="1">
      <c r="A39" s="66"/>
      <c r="B39" s="66"/>
      <c r="C39" s="66"/>
      <c r="D39" s="66"/>
    </row>
    <row r="40" spans="1:4" s="1" customFormat="1" ht="18" customHeight="1">
      <c r="A40" s="66"/>
      <c r="B40" s="66"/>
      <c r="C40" s="42"/>
      <c r="D40" s="50"/>
    </row>
    <row r="41" spans="1:4" s="1" customFormat="1" ht="18" customHeight="1">
      <c r="A41" s="8" t="s">
        <v>51</v>
      </c>
      <c r="B41" s="69">
        <v>289.711461</v>
      </c>
      <c r="C41" s="8" t="s">
        <v>52</v>
      </c>
      <c r="D41" s="50">
        <f>SUM(D6:D35)</f>
        <v>289.711461</v>
      </c>
    </row>
    <row r="42" s="1" customFormat="1" ht="18" customHeight="1">
      <c r="A42" s="11" t="s">
        <v>53</v>
      </c>
    </row>
    <row r="43" spans="1:4" s="1" customFormat="1" ht="15">
      <c r="A43" s="83"/>
      <c r="B43" s="83"/>
      <c r="C43" s="83"/>
      <c r="D43" s="8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1" t="s">
        <v>196</v>
      </c>
      <c r="B1" s="12"/>
      <c r="C1" s="12"/>
      <c r="D1" s="12"/>
      <c r="E1" s="12"/>
      <c r="F1" s="12"/>
      <c r="G1" s="12"/>
    </row>
    <row r="2" spans="1:8" s="1" customFormat="1" ht="26.25" customHeight="1">
      <c r="A2" s="13" t="s">
        <v>197</v>
      </c>
      <c r="B2" s="13"/>
      <c r="C2" s="13"/>
      <c r="D2" s="13"/>
      <c r="E2" s="13"/>
      <c r="F2" s="13"/>
      <c r="G2" s="13"/>
      <c r="H2" s="13"/>
    </row>
    <row r="3" spans="1:8" s="1" customFormat="1" ht="18" customHeight="1">
      <c r="A3" s="11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4" t="s">
        <v>198</v>
      </c>
      <c r="B4" s="4" t="s">
        <v>57</v>
      </c>
      <c r="C4" s="4" t="s">
        <v>190</v>
      </c>
      <c r="D4" s="4" t="s">
        <v>191</v>
      </c>
      <c r="E4" s="4" t="s">
        <v>199</v>
      </c>
      <c r="F4" s="4" t="s">
        <v>200</v>
      </c>
      <c r="G4" s="4" t="s">
        <v>60</v>
      </c>
      <c r="H4" s="4" t="s">
        <v>63</v>
      </c>
    </row>
    <row r="5" spans="1:8" s="1" customFormat="1" ht="23.25" customHeight="1">
      <c r="A5" s="15"/>
      <c r="B5" s="16"/>
      <c r="C5" s="16"/>
      <c r="D5" s="16"/>
      <c r="E5" s="16"/>
      <c r="F5" s="16"/>
      <c r="G5" s="16"/>
      <c r="H5" s="10"/>
    </row>
    <row r="6" spans="1:8" s="1" customFormat="1" ht="57.75" customHeight="1">
      <c r="A6" s="17" t="s">
        <v>201</v>
      </c>
      <c r="B6" s="7"/>
      <c r="C6" s="7"/>
      <c r="D6" s="7"/>
      <c r="E6" s="7"/>
      <c r="F6" s="7"/>
      <c r="G6" s="7"/>
      <c r="H6" s="7"/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workbookViewId="0" topLeftCell="A1">
      <selection activeCell="A6" sqref="A6:I7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202</v>
      </c>
    </row>
    <row r="2" spans="1:13" s="1" customFormat="1" ht="30" customHeight="1">
      <c r="A2" s="2" t="s">
        <v>203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204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205</v>
      </c>
      <c r="B4" s="4" t="s">
        <v>185</v>
      </c>
      <c r="C4" s="4" t="s">
        <v>206</v>
      </c>
      <c r="D4" s="4" t="s">
        <v>207</v>
      </c>
      <c r="E4" s="4" t="s">
        <v>208</v>
      </c>
      <c r="F4" s="4" t="s">
        <v>209</v>
      </c>
      <c r="G4" s="4" t="s">
        <v>210</v>
      </c>
      <c r="H4" s="8" t="s">
        <v>211</v>
      </c>
      <c r="I4" s="8"/>
      <c r="J4" s="8"/>
      <c r="K4" s="8" t="s">
        <v>212</v>
      </c>
      <c r="L4" s="8" t="s">
        <v>213</v>
      </c>
      <c r="M4" s="8" t="s">
        <v>214</v>
      </c>
    </row>
    <row r="5" spans="1:13" s="1" customFormat="1" ht="45" customHeight="1">
      <c r="A5" s="5"/>
      <c r="B5" s="5"/>
      <c r="C5" s="5"/>
      <c r="D5" s="5"/>
      <c r="E5" s="5"/>
      <c r="F5" s="5"/>
      <c r="G5" s="5"/>
      <c r="H5" s="4"/>
      <c r="I5" s="5"/>
      <c r="J5" s="5"/>
      <c r="K5" s="5"/>
      <c r="L5" s="8"/>
      <c r="M5" s="10"/>
    </row>
    <row r="6" spans="1:9" s="1" customFormat="1" ht="21" customHeight="1">
      <c r="A6" s="6" t="s">
        <v>215</v>
      </c>
      <c r="B6" s="7"/>
      <c r="C6" s="7"/>
      <c r="D6" s="7"/>
      <c r="E6" s="7"/>
      <c r="F6" s="7"/>
      <c r="G6" s="7"/>
      <c r="H6" s="7"/>
      <c r="I6" s="7"/>
    </row>
    <row r="7" spans="1:9" s="1" customFormat="1" ht="15">
      <c r="A7" s="7"/>
      <c r="B7" s="7"/>
      <c r="C7" s="7"/>
      <c r="D7" s="7"/>
      <c r="E7" s="7"/>
      <c r="F7" s="7"/>
      <c r="G7" s="7"/>
      <c r="H7" s="7"/>
      <c r="I7" s="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6:I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5" t="s">
        <v>54</v>
      </c>
    </row>
    <row r="2" spans="1:14" s="1" customFormat="1" ht="25.5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ht="20.25" customHeight="1">
      <c r="A3" s="76" t="s">
        <v>2</v>
      </c>
      <c r="B3" s="76"/>
      <c r="C3" s="52"/>
      <c r="D3" s="52"/>
      <c r="E3" s="52"/>
      <c r="F3" s="52"/>
      <c r="G3" s="52"/>
      <c r="H3" s="52"/>
      <c r="I3" s="52"/>
      <c r="J3" s="52"/>
      <c r="K3" s="52"/>
      <c r="L3" s="52"/>
      <c r="M3" s="9" t="s">
        <v>3</v>
      </c>
      <c r="N3" s="9"/>
    </row>
    <row r="4" spans="1:14" s="1" customFormat="1" ht="31.5" customHeight="1">
      <c r="A4" s="74" t="s">
        <v>56</v>
      </c>
      <c r="B4" s="74"/>
      <c r="C4" s="41" t="s">
        <v>57</v>
      </c>
      <c r="D4" s="41" t="s">
        <v>58</v>
      </c>
      <c r="E4" s="41" t="s">
        <v>59</v>
      </c>
      <c r="F4" s="41" t="s">
        <v>60</v>
      </c>
      <c r="G4" s="41" t="s">
        <v>61</v>
      </c>
      <c r="H4" s="41" t="s">
        <v>62</v>
      </c>
      <c r="I4" s="46" t="s">
        <v>63</v>
      </c>
      <c r="J4" s="46"/>
      <c r="K4" s="46"/>
      <c r="L4" s="46"/>
      <c r="M4" s="46"/>
      <c r="N4" s="46"/>
    </row>
    <row r="5" spans="1:14" s="1" customFormat="1" ht="42.75" customHeight="1">
      <c r="A5" s="41" t="s">
        <v>64</v>
      </c>
      <c r="B5" s="41" t="s">
        <v>65</v>
      </c>
      <c r="C5" s="41"/>
      <c r="D5" s="41"/>
      <c r="E5" s="41"/>
      <c r="F5" s="41"/>
      <c r="G5" s="41"/>
      <c r="H5" s="41"/>
      <c r="I5" s="46" t="s">
        <v>66</v>
      </c>
      <c r="J5" s="46" t="s">
        <v>67</v>
      </c>
      <c r="K5" s="46" t="s">
        <v>68</v>
      </c>
      <c r="L5" s="41" t="s">
        <v>69</v>
      </c>
      <c r="M5" s="41" t="s">
        <v>70</v>
      </c>
      <c r="N5" s="46" t="s">
        <v>71</v>
      </c>
    </row>
    <row r="6" spans="1:19" s="1" customFormat="1" ht="42.75" customHeight="1">
      <c r="A6" s="54" t="s">
        <v>57</v>
      </c>
      <c r="B6" s="77"/>
      <c r="C6" s="78">
        <v>289.711461</v>
      </c>
      <c r="D6" s="50">
        <v>289.711461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79"/>
      <c r="P6" s="79"/>
      <c r="Q6" s="79"/>
      <c r="R6" s="79"/>
      <c r="S6" s="79"/>
    </row>
    <row r="7" spans="1:14" s="1" customFormat="1" ht="42.75" customHeight="1">
      <c r="A7" s="54" t="s">
        <v>72</v>
      </c>
      <c r="B7" s="77" t="s">
        <v>73</v>
      </c>
      <c r="C7" s="78">
        <v>15.951664000000001</v>
      </c>
      <c r="D7" s="50">
        <v>15.951664000000001</v>
      </c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1" customFormat="1" ht="42.75" customHeight="1">
      <c r="A8" s="54" t="s">
        <v>74</v>
      </c>
      <c r="B8" s="77" t="s">
        <v>75</v>
      </c>
      <c r="C8" s="78">
        <v>15.951664000000001</v>
      </c>
      <c r="D8" s="50">
        <v>15.951664000000001</v>
      </c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1" customFormat="1" ht="42.75" customHeight="1">
      <c r="A9" s="54" t="s">
        <v>76</v>
      </c>
      <c r="B9" s="77" t="s">
        <v>77</v>
      </c>
      <c r="C9" s="78">
        <v>15.951664000000001</v>
      </c>
      <c r="D9" s="50">
        <v>15.951664000000001</v>
      </c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1" customFormat="1" ht="42.75" customHeight="1">
      <c r="A10" s="54" t="s">
        <v>78</v>
      </c>
      <c r="B10" s="77" t="s">
        <v>79</v>
      </c>
      <c r="C10" s="78">
        <v>8.374624</v>
      </c>
      <c r="D10" s="50">
        <v>8.374624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1" customFormat="1" ht="42.75" customHeight="1">
      <c r="A11" s="54" t="s">
        <v>80</v>
      </c>
      <c r="B11" s="77" t="s">
        <v>81</v>
      </c>
      <c r="C11" s="78">
        <v>8.374624</v>
      </c>
      <c r="D11" s="50">
        <v>8.374624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1" customFormat="1" ht="42.75" customHeight="1">
      <c r="A12" s="54" t="s">
        <v>82</v>
      </c>
      <c r="B12" s="77" t="s">
        <v>83</v>
      </c>
      <c r="C12" s="78">
        <v>6.380666000000001</v>
      </c>
      <c r="D12" s="50">
        <v>6.380666000000001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1" customFormat="1" ht="42.75" customHeight="1">
      <c r="A13" s="54" t="s">
        <v>84</v>
      </c>
      <c r="B13" s="77" t="s">
        <v>85</v>
      </c>
      <c r="C13" s="78">
        <v>1.9939580000000001</v>
      </c>
      <c r="D13" s="50">
        <v>1.9939580000000001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1" customFormat="1" ht="42.75" customHeight="1">
      <c r="A14" s="54" t="s">
        <v>86</v>
      </c>
      <c r="B14" s="77" t="s">
        <v>87</v>
      </c>
      <c r="C14" s="78">
        <v>246.339808</v>
      </c>
      <c r="D14" s="50">
        <v>246.339808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1" customFormat="1" ht="42.75" customHeight="1">
      <c r="A15" s="54" t="s">
        <v>88</v>
      </c>
      <c r="B15" s="77" t="s">
        <v>89</v>
      </c>
      <c r="C15" s="78">
        <v>246.339808</v>
      </c>
      <c r="D15" s="50">
        <v>246.339808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1" customFormat="1" ht="42.75" customHeight="1">
      <c r="A16" s="54" t="s">
        <v>90</v>
      </c>
      <c r="B16" s="77" t="s">
        <v>91</v>
      </c>
      <c r="C16" s="78">
        <v>202.619808</v>
      </c>
      <c r="D16" s="50">
        <v>202.619808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" customFormat="1" ht="42.75" customHeight="1">
      <c r="A17" s="54" t="s">
        <v>92</v>
      </c>
      <c r="B17" s="77" t="s">
        <v>93</v>
      </c>
      <c r="C17" s="78">
        <v>43.72</v>
      </c>
      <c r="D17" s="50">
        <v>43.72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1" customFormat="1" ht="42.75" customHeight="1">
      <c r="A18" s="54" t="s">
        <v>94</v>
      </c>
      <c r="B18" s="77" t="s">
        <v>95</v>
      </c>
      <c r="C18" s="78">
        <v>19.045365</v>
      </c>
      <c r="D18" s="50">
        <v>19.045365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s="1" customFormat="1" ht="42.75" customHeight="1">
      <c r="A19" s="54" t="s">
        <v>96</v>
      </c>
      <c r="B19" s="77" t="s">
        <v>97</v>
      </c>
      <c r="C19" s="78">
        <v>19.045365</v>
      </c>
      <c r="D19" s="50">
        <v>19.045365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1" customFormat="1" ht="42.75" customHeight="1">
      <c r="A20" s="54" t="s">
        <v>98</v>
      </c>
      <c r="B20" s="77" t="s">
        <v>99</v>
      </c>
      <c r="C20" s="78">
        <v>11.963747999999999</v>
      </c>
      <c r="D20" s="50">
        <v>11.963747999999999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1" customFormat="1" ht="42.75" customHeight="1">
      <c r="A21" s="54" t="s">
        <v>100</v>
      </c>
      <c r="B21" s="77" t="s">
        <v>101</v>
      </c>
      <c r="C21" s="78">
        <v>7.081617</v>
      </c>
      <c r="D21" s="50">
        <v>7.081617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9" t="s">
        <v>102</v>
      </c>
    </row>
    <row r="2" spans="1:5" s="1" customFormat="1" ht="28.5" customHeight="1">
      <c r="A2" s="40" t="s">
        <v>103</v>
      </c>
      <c r="B2" s="40"/>
      <c r="C2" s="40"/>
      <c r="D2" s="40"/>
      <c r="E2" s="40"/>
    </row>
    <row r="3" spans="1:5" s="1" customFormat="1" ht="16.5" customHeight="1">
      <c r="A3" s="51" t="s">
        <v>2</v>
      </c>
      <c r="B3" s="51"/>
      <c r="C3" s="51"/>
      <c r="D3" s="51"/>
      <c r="E3" s="56" t="s">
        <v>3</v>
      </c>
    </row>
    <row r="4" spans="1:5" s="1" customFormat="1" ht="27" customHeight="1">
      <c r="A4" s="74" t="s">
        <v>56</v>
      </c>
      <c r="B4" s="74"/>
      <c r="C4" s="53" t="s">
        <v>57</v>
      </c>
      <c r="D4" s="53" t="s">
        <v>104</v>
      </c>
      <c r="E4" s="53" t="s">
        <v>105</v>
      </c>
    </row>
    <row r="5" spans="1:5" s="1" customFormat="1" ht="27" customHeight="1">
      <c r="A5" s="41" t="s">
        <v>64</v>
      </c>
      <c r="B5" s="41" t="s">
        <v>65</v>
      </c>
      <c r="C5" s="53"/>
      <c r="D5" s="53"/>
      <c r="E5" s="53"/>
    </row>
    <row r="6" spans="1:5" s="1" customFormat="1" ht="27" customHeight="1">
      <c r="A6" s="54"/>
      <c r="B6" s="55"/>
      <c r="C6" s="50">
        <v>289.711461</v>
      </c>
      <c r="D6" s="50">
        <v>207.711461</v>
      </c>
      <c r="E6" s="50">
        <v>82</v>
      </c>
    </row>
    <row r="7" spans="1:5" s="1" customFormat="1" ht="27" customHeight="1">
      <c r="A7" s="54" t="s">
        <v>72</v>
      </c>
      <c r="B7" s="55" t="s">
        <v>73</v>
      </c>
      <c r="C7" s="50">
        <v>15.951664000000001</v>
      </c>
      <c r="D7" s="50">
        <v>15.951664000000001</v>
      </c>
      <c r="E7" s="50"/>
    </row>
    <row r="8" spans="1:5" s="1" customFormat="1" ht="27" customHeight="1">
      <c r="A8" s="54" t="s">
        <v>74</v>
      </c>
      <c r="B8" s="55" t="s">
        <v>75</v>
      </c>
      <c r="C8" s="50">
        <v>15.951664000000001</v>
      </c>
      <c r="D8" s="50">
        <v>15.951664000000001</v>
      </c>
      <c r="E8" s="50"/>
    </row>
    <row r="9" spans="1:5" s="1" customFormat="1" ht="27" customHeight="1">
      <c r="A9" s="54" t="s">
        <v>76</v>
      </c>
      <c r="B9" s="55" t="s">
        <v>77</v>
      </c>
      <c r="C9" s="50">
        <v>15.951664000000001</v>
      </c>
      <c r="D9" s="50">
        <v>15.951664000000001</v>
      </c>
      <c r="E9" s="50"/>
    </row>
    <row r="10" spans="1:5" s="1" customFormat="1" ht="27" customHeight="1">
      <c r="A10" s="54" t="s">
        <v>78</v>
      </c>
      <c r="B10" s="55" t="s">
        <v>79</v>
      </c>
      <c r="C10" s="50">
        <v>8.374624</v>
      </c>
      <c r="D10" s="50">
        <v>8.374624</v>
      </c>
      <c r="E10" s="50"/>
    </row>
    <row r="11" spans="1:5" s="1" customFormat="1" ht="27" customHeight="1">
      <c r="A11" s="54" t="s">
        <v>80</v>
      </c>
      <c r="B11" s="55" t="s">
        <v>81</v>
      </c>
      <c r="C11" s="50">
        <v>8.374624</v>
      </c>
      <c r="D11" s="50">
        <v>8.374624</v>
      </c>
      <c r="E11" s="50"/>
    </row>
    <row r="12" spans="1:5" s="1" customFormat="1" ht="27" customHeight="1">
      <c r="A12" s="54" t="s">
        <v>82</v>
      </c>
      <c r="B12" s="55" t="s">
        <v>83</v>
      </c>
      <c r="C12" s="50">
        <v>6.380666000000001</v>
      </c>
      <c r="D12" s="50">
        <v>6.380666000000001</v>
      </c>
      <c r="E12" s="50"/>
    </row>
    <row r="13" spans="1:5" s="1" customFormat="1" ht="27" customHeight="1">
      <c r="A13" s="54" t="s">
        <v>84</v>
      </c>
      <c r="B13" s="55" t="s">
        <v>85</v>
      </c>
      <c r="C13" s="50">
        <v>1.9939580000000001</v>
      </c>
      <c r="D13" s="50">
        <v>1.9939580000000001</v>
      </c>
      <c r="E13" s="50"/>
    </row>
    <row r="14" spans="1:5" s="1" customFormat="1" ht="27" customHeight="1">
      <c r="A14" s="54" t="s">
        <v>86</v>
      </c>
      <c r="B14" s="55" t="s">
        <v>87</v>
      </c>
      <c r="C14" s="50">
        <v>246.339808</v>
      </c>
      <c r="D14" s="50">
        <v>164.339808</v>
      </c>
      <c r="E14" s="50">
        <v>82</v>
      </c>
    </row>
    <row r="15" spans="1:5" s="1" customFormat="1" ht="27" customHeight="1">
      <c r="A15" s="54" t="s">
        <v>88</v>
      </c>
      <c r="B15" s="55" t="s">
        <v>89</v>
      </c>
      <c r="C15" s="50">
        <v>246.339808</v>
      </c>
      <c r="D15" s="50">
        <v>164.339808</v>
      </c>
      <c r="E15" s="50">
        <v>82</v>
      </c>
    </row>
    <row r="16" spans="1:5" s="1" customFormat="1" ht="27" customHeight="1">
      <c r="A16" s="54" t="s">
        <v>90</v>
      </c>
      <c r="B16" s="55" t="s">
        <v>91</v>
      </c>
      <c r="C16" s="50">
        <v>202.619808</v>
      </c>
      <c r="D16" s="50">
        <v>154.619808</v>
      </c>
      <c r="E16" s="50">
        <v>48</v>
      </c>
    </row>
    <row r="17" spans="1:5" s="1" customFormat="1" ht="27" customHeight="1">
      <c r="A17" s="54" t="s">
        <v>92</v>
      </c>
      <c r="B17" s="55" t="s">
        <v>93</v>
      </c>
      <c r="C17" s="50">
        <v>43.72</v>
      </c>
      <c r="D17" s="50">
        <v>9.72</v>
      </c>
      <c r="E17" s="50">
        <v>34</v>
      </c>
    </row>
    <row r="18" spans="1:5" s="1" customFormat="1" ht="27" customHeight="1">
      <c r="A18" s="54" t="s">
        <v>94</v>
      </c>
      <c r="B18" s="55" t="s">
        <v>95</v>
      </c>
      <c r="C18" s="50">
        <v>19.045365</v>
      </c>
      <c r="D18" s="50">
        <v>19.045365</v>
      </c>
      <c r="E18" s="50"/>
    </row>
    <row r="19" spans="1:5" s="1" customFormat="1" ht="27" customHeight="1">
      <c r="A19" s="54" t="s">
        <v>96</v>
      </c>
      <c r="B19" s="55" t="s">
        <v>97</v>
      </c>
      <c r="C19" s="50">
        <v>19.045365</v>
      </c>
      <c r="D19" s="50">
        <v>19.045365</v>
      </c>
      <c r="E19" s="50"/>
    </row>
    <row r="20" spans="1:5" s="1" customFormat="1" ht="27" customHeight="1">
      <c r="A20" s="54" t="s">
        <v>98</v>
      </c>
      <c r="B20" s="55" t="s">
        <v>99</v>
      </c>
      <c r="C20" s="50">
        <v>11.963747999999999</v>
      </c>
      <c r="D20" s="50">
        <v>11.963747999999999</v>
      </c>
      <c r="E20" s="50"/>
    </row>
    <row r="21" spans="1:5" s="1" customFormat="1" ht="27" customHeight="1">
      <c r="A21" s="54" t="s">
        <v>100</v>
      </c>
      <c r="B21" s="55" t="s">
        <v>101</v>
      </c>
      <c r="C21" s="50">
        <v>7.081617</v>
      </c>
      <c r="D21" s="50">
        <v>7.081617</v>
      </c>
      <c r="E21" s="50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5">
      <selection activeCell="A43" sqref="A43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9" t="s">
        <v>106</v>
      </c>
    </row>
    <row r="2" spans="1:253" s="1" customFormat="1" ht="26.25" customHeight="1">
      <c r="A2" s="40" t="s">
        <v>107</v>
      </c>
      <c r="B2" s="40"/>
      <c r="C2" s="40"/>
      <c r="D2" s="40"/>
      <c r="E2" s="40"/>
      <c r="F2" s="40"/>
      <c r="G2" s="4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" customFormat="1" ht="18.75" customHeight="1">
      <c r="A3" s="3" t="s">
        <v>2</v>
      </c>
      <c r="B3" s="57"/>
      <c r="C3" s="11"/>
      <c r="D3" s="11"/>
      <c r="F3" s="9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" customHeight="1">
      <c r="A4" s="46" t="s">
        <v>108</v>
      </c>
      <c r="B4" s="46"/>
      <c r="C4" s="46" t="s">
        <v>109</v>
      </c>
      <c r="D4" s="46"/>
      <c r="E4" s="46"/>
      <c r="F4" s="46"/>
      <c r="G4" s="4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47.25" customHeight="1">
      <c r="A5" s="46" t="s">
        <v>110</v>
      </c>
      <c r="B5" s="46" t="s">
        <v>6</v>
      </c>
      <c r="C5" s="46" t="s">
        <v>110</v>
      </c>
      <c r="D5" s="46" t="s">
        <v>57</v>
      </c>
      <c r="E5" s="41" t="s">
        <v>111</v>
      </c>
      <c r="F5" s="41" t="s">
        <v>112</v>
      </c>
      <c r="G5" s="71" t="s">
        <v>113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9.5" customHeight="1">
      <c r="A6" s="58" t="s">
        <v>114</v>
      </c>
      <c r="B6" s="50"/>
      <c r="C6" s="59" t="s">
        <v>115</v>
      </c>
      <c r="D6" s="50">
        <f>SUM(E6:F6)</f>
        <v>289.711461</v>
      </c>
      <c r="E6" s="72">
        <f>SUM(E7:E36)</f>
        <v>289.711461</v>
      </c>
      <c r="F6" s="72"/>
      <c r="G6" s="58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9.5" customHeight="1">
      <c r="A7" s="60" t="s">
        <v>116</v>
      </c>
      <c r="B7" s="50"/>
      <c r="C7" s="58" t="s">
        <v>9</v>
      </c>
      <c r="D7" s="50"/>
      <c r="E7" s="50"/>
      <c r="F7" s="50"/>
      <c r="G7" s="5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9.5" customHeight="1">
      <c r="A8" s="61" t="s">
        <v>117</v>
      </c>
      <c r="B8" s="50"/>
      <c r="C8" s="58" t="s">
        <v>11</v>
      </c>
      <c r="D8" s="50"/>
      <c r="E8" s="50"/>
      <c r="F8" s="50"/>
      <c r="G8" s="5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9.5" customHeight="1">
      <c r="A9" s="59" t="s">
        <v>118</v>
      </c>
      <c r="B9" s="50">
        <v>289.711461</v>
      </c>
      <c r="C9" s="58" t="s">
        <v>13</v>
      </c>
      <c r="D9" s="50"/>
      <c r="E9" s="50"/>
      <c r="F9" s="50"/>
      <c r="G9" s="5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9.5" customHeight="1">
      <c r="A10" s="58" t="s">
        <v>116</v>
      </c>
      <c r="B10" s="50">
        <v>289.711461</v>
      </c>
      <c r="C10" s="58" t="s">
        <v>15</v>
      </c>
      <c r="D10" s="50"/>
      <c r="E10" s="50"/>
      <c r="F10" s="50"/>
      <c r="G10" s="5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9.5" customHeight="1">
      <c r="A11" s="60" t="s">
        <v>119</v>
      </c>
      <c r="B11" s="62">
        <v>289.711461</v>
      </c>
      <c r="C11" s="58" t="s">
        <v>17</v>
      </c>
      <c r="D11" s="50"/>
      <c r="E11" s="50"/>
      <c r="F11" s="50"/>
      <c r="G11" s="5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9.5" customHeight="1">
      <c r="A12" s="60" t="s">
        <v>120</v>
      </c>
      <c r="B12" s="62"/>
      <c r="C12" s="58" t="s">
        <v>19</v>
      </c>
      <c r="D12" s="50"/>
      <c r="E12" s="50"/>
      <c r="F12" s="50"/>
      <c r="G12" s="5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9.5" customHeight="1">
      <c r="A13" s="61" t="s">
        <v>121</v>
      </c>
      <c r="B13" s="50"/>
      <c r="C13" s="58" t="s">
        <v>21</v>
      </c>
      <c r="D13" s="50"/>
      <c r="E13" s="50"/>
      <c r="F13" s="50"/>
      <c r="G13" s="5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9.5" customHeight="1">
      <c r="A14" s="60" t="s">
        <v>122</v>
      </c>
      <c r="B14" s="62"/>
      <c r="C14" s="58" t="s">
        <v>23</v>
      </c>
      <c r="D14" s="50">
        <f>SUM(E14:F14)</f>
        <v>15.951664000000001</v>
      </c>
      <c r="E14" s="50">
        <v>15.951664000000001</v>
      </c>
      <c r="F14" s="50"/>
      <c r="G14" s="5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9.5" customHeight="1">
      <c r="A15" s="59" t="s">
        <v>117</v>
      </c>
      <c r="B15" s="50"/>
      <c r="C15" s="58" t="s">
        <v>25</v>
      </c>
      <c r="D15" s="50"/>
      <c r="E15" s="50"/>
      <c r="F15" s="50"/>
      <c r="G15" s="5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9.5" customHeight="1">
      <c r="A16" s="63"/>
      <c r="B16" s="64"/>
      <c r="C16" s="58" t="s">
        <v>27</v>
      </c>
      <c r="D16" s="50">
        <f>SUM(E16:F16)</f>
        <v>8.374624</v>
      </c>
      <c r="E16" s="50">
        <v>8.374624</v>
      </c>
      <c r="F16" s="50"/>
      <c r="G16" s="5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9.5" customHeight="1">
      <c r="A17" s="65"/>
      <c r="B17" s="64"/>
      <c r="C17" s="58" t="s">
        <v>29</v>
      </c>
      <c r="D17" s="50"/>
      <c r="E17" s="50"/>
      <c r="F17" s="50"/>
      <c r="G17" s="5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9.5" customHeight="1">
      <c r="A18" s="65"/>
      <c r="B18" s="64"/>
      <c r="C18" s="58" t="s">
        <v>31</v>
      </c>
      <c r="D18" s="50"/>
      <c r="E18" s="50"/>
      <c r="F18" s="50"/>
      <c r="G18" s="5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9.5" customHeight="1">
      <c r="A19" s="65"/>
      <c r="B19" s="64"/>
      <c r="C19" s="58" t="s">
        <v>32</v>
      </c>
      <c r="D19" s="50"/>
      <c r="E19" s="50"/>
      <c r="F19" s="50"/>
      <c r="G19" s="5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9.5" customHeight="1">
      <c r="A20" s="65"/>
      <c r="B20" s="64"/>
      <c r="C20" s="58" t="s">
        <v>33</v>
      </c>
      <c r="D20" s="50"/>
      <c r="E20" s="50"/>
      <c r="F20" s="50"/>
      <c r="G20" s="5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9.5" customHeight="1">
      <c r="A21" s="65"/>
      <c r="B21" s="64"/>
      <c r="C21" s="58" t="s">
        <v>34</v>
      </c>
      <c r="D21" s="50"/>
      <c r="E21" s="50"/>
      <c r="F21" s="50"/>
      <c r="G21" s="5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9.5" customHeight="1">
      <c r="A22" s="65"/>
      <c r="B22" s="64"/>
      <c r="C22" s="58" t="s">
        <v>35</v>
      </c>
      <c r="D22" s="50">
        <f>SUM(E22:F22)</f>
        <v>246.339808</v>
      </c>
      <c r="E22" s="50">
        <v>246.339808</v>
      </c>
      <c r="F22" s="50"/>
      <c r="G22" s="5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9.5" customHeight="1">
      <c r="A23" s="65"/>
      <c r="B23" s="64"/>
      <c r="C23" s="58" t="s">
        <v>36</v>
      </c>
      <c r="D23" s="50"/>
      <c r="E23" s="50"/>
      <c r="F23" s="50"/>
      <c r="G23" s="5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9.5" customHeight="1">
      <c r="A24" s="65"/>
      <c r="B24" s="64"/>
      <c r="C24" s="58" t="s">
        <v>37</v>
      </c>
      <c r="D24" s="50"/>
      <c r="E24" s="50"/>
      <c r="F24" s="50"/>
      <c r="G24" s="5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9.5" customHeight="1">
      <c r="A25" s="65"/>
      <c r="B25" s="64"/>
      <c r="C25" s="58" t="s">
        <v>38</v>
      </c>
      <c r="D25" s="50"/>
      <c r="E25" s="50"/>
      <c r="F25" s="50"/>
      <c r="G25" s="5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9.5" customHeight="1">
      <c r="A26" s="65"/>
      <c r="B26" s="64"/>
      <c r="C26" s="42" t="s">
        <v>39</v>
      </c>
      <c r="D26" s="50">
        <f>SUM(E26:F26)</f>
        <v>19.045365</v>
      </c>
      <c r="E26" s="50">
        <v>19.045365</v>
      </c>
      <c r="F26" s="50"/>
      <c r="G26" s="5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9.5" customHeight="1">
      <c r="A27" s="65"/>
      <c r="B27" s="64"/>
      <c r="C27" s="58" t="s">
        <v>40</v>
      </c>
      <c r="D27" s="50"/>
      <c r="E27" s="50"/>
      <c r="F27" s="50"/>
      <c r="G27" s="5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9.5" customHeight="1">
      <c r="A28" s="65"/>
      <c r="B28" s="64"/>
      <c r="C28" s="58" t="s">
        <v>41</v>
      </c>
      <c r="D28" s="50"/>
      <c r="E28" s="50"/>
      <c r="F28" s="50"/>
      <c r="G28" s="5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9.5" customHeight="1">
      <c r="A29" s="65"/>
      <c r="B29" s="64"/>
      <c r="C29" s="58" t="s">
        <v>42</v>
      </c>
      <c r="D29" s="50"/>
      <c r="E29" s="50"/>
      <c r="F29" s="50"/>
      <c r="G29" s="5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9.5" customHeight="1">
      <c r="A30" s="65"/>
      <c r="B30" s="64"/>
      <c r="C30" s="58" t="s">
        <v>43</v>
      </c>
      <c r="D30" s="50"/>
      <c r="E30" s="50"/>
      <c r="F30" s="50"/>
      <c r="G30" s="5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9.5" customHeight="1">
      <c r="A31" s="65"/>
      <c r="B31" s="64"/>
      <c r="C31" s="58" t="s">
        <v>44</v>
      </c>
      <c r="D31" s="50"/>
      <c r="E31" s="50"/>
      <c r="F31" s="50"/>
      <c r="G31" s="5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9.5" customHeight="1">
      <c r="A32" s="65"/>
      <c r="B32" s="64"/>
      <c r="C32" s="58" t="s">
        <v>45</v>
      </c>
      <c r="D32" s="50"/>
      <c r="E32" s="50"/>
      <c r="F32" s="50"/>
      <c r="G32" s="5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9.5" customHeight="1">
      <c r="A33" s="65"/>
      <c r="B33" s="64"/>
      <c r="C33" s="58" t="s">
        <v>46</v>
      </c>
      <c r="D33" s="50"/>
      <c r="E33" s="50"/>
      <c r="F33" s="50"/>
      <c r="G33" s="5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9.5" customHeight="1">
      <c r="A34" s="65"/>
      <c r="B34" s="64"/>
      <c r="C34" s="58" t="s">
        <v>47</v>
      </c>
      <c r="D34" s="50"/>
      <c r="E34" s="50"/>
      <c r="F34" s="50"/>
      <c r="G34" s="5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9.5" customHeight="1">
      <c r="A35" s="65"/>
      <c r="B35" s="64"/>
      <c r="C35" s="58" t="s">
        <v>48</v>
      </c>
      <c r="D35" s="50"/>
      <c r="E35" s="50"/>
      <c r="F35" s="50"/>
      <c r="G35" s="5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9.5" customHeight="1">
      <c r="A36" s="65"/>
      <c r="B36" s="64"/>
      <c r="C36" s="58" t="s">
        <v>49</v>
      </c>
      <c r="D36" s="50"/>
      <c r="E36" s="50"/>
      <c r="F36" s="50"/>
      <c r="G36" s="5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9.5" customHeight="1">
      <c r="A37" s="65"/>
      <c r="B37" s="64"/>
      <c r="C37" s="66"/>
      <c r="D37" s="66"/>
      <c r="E37" s="66"/>
      <c r="F37" s="66"/>
      <c r="G37" s="5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" customFormat="1" ht="19.5" customHeight="1">
      <c r="A38" s="65"/>
      <c r="B38" s="64"/>
      <c r="C38" s="66"/>
      <c r="D38" s="66"/>
      <c r="E38" s="66"/>
      <c r="F38" s="66"/>
      <c r="G38" s="5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" customFormat="1" ht="19.5" customHeight="1">
      <c r="A39" s="63"/>
      <c r="B39" s="64"/>
      <c r="C39" s="66"/>
      <c r="D39" s="66"/>
      <c r="E39" s="66"/>
      <c r="F39" s="66"/>
      <c r="G39" s="5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" customFormat="1" ht="19.5" customHeight="1">
      <c r="A40" s="65"/>
      <c r="B40" s="64"/>
      <c r="C40" s="67" t="s">
        <v>50</v>
      </c>
      <c r="D40" s="68"/>
      <c r="E40" s="73"/>
      <c r="F40" s="62"/>
      <c r="G40" s="5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19.5" customHeight="1">
      <c r="A41" s="65"/>
      <c r="B41" s="64"/>
      <c r="C41" s="43"/>
      <c r="D41" s="62"/>
      <c r="E41" s="73"/>
      <c r="F41" s="62"/>
      <c r="G41" s="5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" customFormat="1" ht="19.5" customHeight="1">
      <c r="A42" s="53" t="s">
        <v>123</v>
      </c>
      <c r="B42" s="69">
        <v>289.711461</v>
      </c>
      <c r="C42" s="53" t="s">
        <v>124</v>
      </c>
      <c r="D42" s="50">
        <f>SUM(E42:F42)</f>
        <v>289.711461</v>
      </c>
      <c r="E42" s="72">
        <f>SUM(E7:E36)</f>
        <v>289.711461</v>
      </c>
      <c r="F42" s="72"/>
      <c r="G42" s="5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4" s="1" customFormat="1" ht="18.75" customHeight="1">
      <c r="A43" s="39" t="s">
        <v>125</v>
      </c>
      <c r="C43" s="70"/>
      <c r="D43" s="70"/>
    </row>
    <row r="44" spans="3:4" s="1" customFormat="1" ht="11.25" customHeight="1">
      <c r="C44" s="70"/>
      <c r="D44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9" t="s">
        <v>126</v>
      </c>
    </row>
    <row r="2" spans="1:5" s="1" customFormat="1" ht="25.5" customHeight="1">
      <c r="A2" s="40" t="s">
        <v>127</v>
      </c>
      <c r="B2" s="40"/>
      <c r="C2" s="40"/>
      <c r="D2" s="40"/>
      <c r="E2" s="40"/>
    </row>
    <row r="3" spans="1:5" s="1" customFormat="1" ht="22.5" customHeight="1">
      <c r="A3" s="51" t="s">
        <v>2</v>
      </c>
      <c r="B3" s="52"/>
      <c r="C3" s="52"/>
      <c r="D3" s="52"/>
      <c r="E3" s="56" t="s">
        <v>3</v>
      </c>
    </row>
    <row r="4" spans="1:5" s="1" customFormat="1" ht="21" customHeight="1">
      <c r="A4" s="53" t="s">
        <v>56</v>
      </c>
      <c r="B4" s="53"/>
      <c r="C4" s="46" t="s">
        <v>6</v>
      </c>
      <c r="D4" s="46"/>
      <c r="E4" s="46"/>
    </row>
    <row r="5" spans="1:5" s="1" customFormat="1" ht="21" customHeight="1">
      <c r="A5" s="53" t="s">
        <v>64</v>
      </c>
      <c r="B5" s="53" t="s">
        <v>65</v>
      </c>
      <c r="C5" s="41" t="s">
        <v>57</v>
      </c>
      <c r="D5" s="41" t="s">
        <v>104</v>
      </c>
      <c r="E5" s="41" t="s">
        <v>105</v>
      </c>
    </row>
    <row r="6" spans="1:5" s="1" customFormat="1" ht="21" customHeight="1">
      <c r="A6" s="54"/>
      <c r="B6" s="55" t="s">
        <v>57</v>
      </c>
      <c r="C6" s="50">
        <v>289.711461</v>
      </c>
      <c r="D6" s="50">
        <v>207.711461</v>
      </c>
      <c r="E6" s="50">
        <v>82</v>
      </c>
    </row>
    <row r="7" spans="1:5" s="1" customFormat="1" ht="21" customHeight="1">
      <c r="A7" s="54" t="s">
        <v>72</v>
      </c>
      <c r="B7" s="55" t="s">
        <v>73</v>
      </c>
      <c r="C7" s="50">
        <v>15.951664000000001</v>
      </c>
      <c r="D7" s="50">
        <v>15.951664000000001</v>
      </c>
      <c r="E7" s="50"/>
    </row>
    <row r="8" spans="1:5" s="1" customFormat="1" ht="21" customHeight="1">
      <c r="A8" s="54" t="s">
        <v>74</v>
      </c>
      <c r="B8" s="55" t="s">
        <v>75</v>
      </c>
      <c r="C8" s="50">
        <v>15.951664000000001</v>
      </c>
      <c r="D8" s="50">
        <v>15.951664000000001</v>
      </c>
      <c r="E8" s="50"/>
    </row>
    <row r="9" spans="1:5" s="1" customFormat="1" ht="21" customHeight="1">
      <c r="A9" s="54" t="s">
        <v>76</v>
      </c>
      <c r="B9" s="55" t="s">
        <v>77</v>
      </c>
      <c r="C9" s="50">
        <v>15.951664000000001</v>
      </c>
      <c r="D9" s="50">
        <v>15.951664000000001</v>
      </c>
      <c r="E9" s="50"/>
    </row>
    <row r="10" spans="1:5" s="1" customFormat="1" ht="21" customHeight="1">
      <c r="A10" s="54" t="s">
        <v>78</v>
      </c>
      <c r="B10" s="55" t="s">
        <v>79</v>
      </c>
      <c r="C10" s="50">
        <v>8.374624</v>
      </c>
      <c r="D10" s="50">
        <v>8.374624</v>
      </c>
      <c r="E10" s="50"/>
    </row>
    <row r="11" spans="1:5" s="1" customFormat="1" ht="21" customHeight="1">
      <c r="A11" s="54" t="s">
        <v>80</v>
      </c>
      <c r="B11" s="55" t="s">
        <v>81</v>
      </c>
      <c r="C11" s="50">
        <v>8.374624</v>
      </c>
      <c r="D11" s="50">
        <v>8.374624</v>
      </c>
      <c r="E11" s="50"/>
    </row>
    <row r="12" spans="1:5" s="1" customFormat="1" ht="21" customHeight="1">
      <c r="A12" s="54" t="s">
        <v>82</v>
      </c>
      <c r="B12" s="55" t="s">
        <v>83</v>
      </c>
      <c r="C12" s="50">
        <v>6.380666000000001</v>
      </c>
      <c r="D12" s="50">
        <v>6.380666000000001</v>
      </c>
      <c r="E12" s="50"/>
    </row>
    <row r="13" spans="1:5" s="1" customFormat="1" ht="21" customHeight="1">
      <c r="A13" s="54" t="s">
        <v>84</v>
      </c>
      <c r="B13" s="55" t="s">
        <v>85</v>
      </c>
      <c r="C13" s="50">
        <v>1.9939580000000001</v>
      </c>
      <c r="D13" s="50">
        <v>1.9939580000000001</v>
      </c>
      <c r="E13" s="50"/>
    </row>
    <row r="14" spans="1:5" s="1" customFormat="1" ht="21" customHeight="1">
      <c r="A14" s="54" t="s">
        <v>86</v>
      </c>
      <c r="B14" s="55" t="s">
        <v>87</v>
      </c>
      <c r="C14" s="50">
        <v>246.339808</v>
      </c>
      <c r="D14" s="50">
        <v>164.339808</v>
      </c>
      <c r="E14" s="50">
        <v>82</v>
      </c>
    </row>
    <row r="15" spans="1:5" s="1" customFormat="1" ht="21" customHeight="1">
      <c r="A15" s="54" t="s">
        <v>88</v>
      </c>
      <c r="B15" s="55" t="s">
        <v>89</v>
      </c>
      <c r="C15" s="50">
        <v>246.339808</v>
      </c>
      <c r="D15" s="50">
        <v>164.339808</v>
      </c>
      <c r="E15" s="50">
        <v>82</v>
      </c>
    </row>
    <row r="16" spans="1:5" s="1" customFormat="1" ht="21" customHeight="1">
      <c r="A16" s="54" t="s">
        <v>90</v>
      </c>
      <c r="B16" s="55" t="s">
        <v>91</v>
      </c>
      <c r="C16" s="50">
        <v>202.619808</v>
      </c>
      <c r="D16" s="50">
        <v>154.619808</v>
      </c>
      <c r="E16" s="50">
        <v>48</v>
      </c>
    </row>
    <row r="17" spans="1:5" s="1" customFormat="1" ht="21" customHeight="1">
      <c r="A17" s="54" t="s">
        <v>92</v>
      </c>
      <c r="B17" s="55" t="s">
        <v>93</v>
      </c>
      <c r="C17" s="50">
        <v>43.72</v>
      </c>
      <c r="D17" s="50">
        <v>9.72</v>
      </c>
      <c r="E17" s="50">
        <v>34</v>
      </c>
    </row>
    <row r="18" spans="1:5" s="1" customFormat="1" ht="21" customHeight="1">
      <c r="A18" s="54" t="s">
        <v>94</v>
      </c>
      <c r="B18" s="55" t="s">
        <v>95</v>
      </c>
      <c r="C18" s="50">
        <v>19.045365</v>
      </c>
      <c r="D18" s="50">
        <v>19.045365</v>
      </c>
      <c r="E18" s="50"/>
    </row>
    <row r="19" spans="1:5" s="1" customFormat="1" ht="21" customHeight="1">
      <c r="A19" s="54" t="s">
        <v>96</v>
      </c>
      <c r="B19" s="55" t="s">
        <v>97</v>
      </c>
      <c r="C19" s="50">
        <v>19.045365</v>
      </c>
      <c r="D19" s="50">
        <v>19.045365</v>
      </c>
      <c r="E19" s="50"/>
    </row>
    <row r="20" spans="1:5" s="1" customFormat="1" ht="21" customHeight="1">
      <c r="A20" s="54" t="s">
        <v>98</v>
      </c>
      <c r="B20" s="55" t="s">
        <v>99</v>
      </c>
      <c r="C20" s="50">
        <v>11.963747999999999</v>
      </c>
      <c r="D20" s="50">
        <v>11.963747999999999</v>
      </c>
      <c r="E20" s="50"/>
    </row>
    <row r="21" spans="1:5" s="1" customFormat="1" ht="21" customHeight="1">
      <c r="A21" s="54" t="s">
        <v>100</v>
      </c>
      <c r="B21" s="55" t="s">
        <v>101</v>
      </c>
      <c r="C21" s="50">
        <v>7.081617</v>
      </c>
      <c r="D21" s="50">
        <v>7.081617</v>
      </c>
      <c r="E21" s="50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9" t="s">
        <v>128</v>
      </c>
    </row>
    <row r="2" spans="1:3" s="1" customFormat="1" ht="25.5" customHeight="1">
      <c r="A2" s="45" t="s">
        <v>129</v>
      </c>
      <c r="B2" s="45"/>
      <c r="C2" s="45"/>
    </row>
    <row r="3" spans="1:3" s="1" customFormat="1" ht="21.75" customHeight="1">
      <c r="A3" s="12" t="s">
        <v>2</v>
      </c>
      <c r="C3" s="9" t="s">
        <v>3</v>
      </c>
    </row>
    <row r="4" spans="1:3" s="1" customFormat="1" ht="21" customHeight="1">
      <c r="A4" s="46" t="s">
        <v>130</v>
      </c>
      <c r="B4" s="46"/>
      <c r="C4" s="47" t="s">
        <v>6</v>
      </c>
    </row>
    <row r="5" spans="1:3" s="1" customFormat="1" ht="21" customHeight="1">
      <c r="A5" s="46" t="s">
        <v>64</v>
      </c>
      <c r="B5" s="46" t="s">
        <v>65</v>
      </c>
      <c r="C5" s="48"/>
    </row>
    <row r="6" spans="1:3" s="1" customFormat="1" ht="21" customHeight="1">
      <c r="A6" s="49"/>
      <c r="B6" s="43" t="s">
        <v>57</v>
      </c>
      <c r="C6" s="50">
        <v>207.711461</v>
      </c>
    </row>
    <row r="7" spans="1:3" s="1" customFormat="1" ht="21" customHeight="1">
      <c r="A7" s="49" t="s">
        <v>131</v>
      </c>
      <c r="B7" s="43" t="s">
        <v>132</v>
      </c>
      <c r="C7" s="50">
        <v>138.978873</v>
      </c>
    </row>
    <row r="8" spans="1:3" s="1" customFormat="1" ht="21" customHeight="1">
      <c r="A8" s="49" t="s">
        <v>133</v>
      </c>
      <c r="B8" s="43" t="s">
        <v>134</v>
      </c>
      <c r="C8" s="50">
        <v>60.8196</v>
      </c>
    </row>
    <row r="9" spans="1:3" s="1" customFormat="1" ht="21" customHeight="1">
      <c r="A9" s="49" t="s">
        <v>135</v>
      </c>
      <c r="B9" s="43" t="s">
        <v>136</v>
      </c>
      <c r="C9" s="50">
        <v>23.868</v>
      </c>
    </row>
    <row r="10" spans="1:3" s="1" customFormat="1" ht="21" customHeight="1">
      <c r="A10" s="49" t="s">
        <v>135</v>
      </c>
      <c r="B10" s="43" t="s">
        <v>136</v>
      </c>
      <c r="C10" s="50">
        <v>2.9909369999999997</v>
      </c>
    </row>
    <row r="11" spans="1:3" s="1" customFormat="1" ht="21" customHeight="1">
      <c r="A11" s="49" t="s">
        <v>135</v>
      </c>
      <c r="B11" s="43" t="s">
        <v>136</v>
      </c>
      <c r="C11" s="50">
        <v>9.942</v>
      </c>
    </row>
    <row r="12" spans="1:3" s="1" customFormat="1" ht="21" customHeight="1">
      <c r="A12" s="49" t="s">
        <v>137</v>
      </c>
      <c r="B12" s="43" t="s">
        <v>138</v>
      </c>
      <c r="C12" s="50">
        <v>5.0683</v>
      </c>
    </row>
    <row r="13" spans="1:3" s="1" customFormat="1" ht="21" customHeight="1">
      <c r="A13" s="49" t="s">
        <v>139</v>
      </c>
      <c r="B13" s="43" t="s">
        <v>140</v>
      </c>
      <c r="C13" s="50">
        <v>15.951664000000001</v>
      </c>
    </row>
    <row r="14" spans="1:3" s="1" customFormat="1" ht="21" customHeight="1">
      <c r="A14" s="49" t="s">
        <v>141</v>
      </c>
      <c r="B14" s="43" t="s">
        <v>142</v>
      </c>
      <c r="C14" s="50">
        <v>6.380666000000001</v>
      </c>
    </row>
    <row r="15" spans="1:3" s="1" customFormat="1" ht="21" customHeight="1">
      <c r="A15" s="49" t="s">
        <v>143</v>
      </c>
      <c r="B15" s="43" t="s">
        <v>144</v>
      </c>
      <c r="C15" s="50">
        <v>1.9939580000000001</v>
      </c>
    </row>
    <row r="16" spans="1:3" s="1" customFormat="1" ht="21" customHeight="1">
      <c r="A16" s="49" t="s">
        <v>145</v>
      </c>
      <c r="B16" s="43" t="s">
        <v>99</v>
      </c>
      <c r="C16" s="50">
        <v>11.963747999999999</v>
      </c>
    </row>
    <row r="17" spans="1:3" s="1" customFormat="1" ht="21" customHeight="1">
      <c r="A17" s="49" t="s">
        <v>146</v>
      </c>
      <c r="B17" s="43" t="s">
        <v>147</v>
      </c>
      <c r="C17" s="50">
        <v>30.194058000000002</v>
      </c>
    </row>
    <row r="18" spans="1:3" s="1" customFormat="1" ht="21" customHeight="1">
      <c r="A18" s="49" t="s">
        <v>148</v>
      </c>
      <c r="B18" s="43" t="s">
        <v>149</v>
      </c>
      <c r="C18" s="50">
        <v>3</v>
      </c>
    </row>
    <row r="19" spans="1:3" s="1" customFormat="1" ht="21" customHeight="1">
      <c r="A19" s="49" t="s">
        <v>150</v>
      </c>
      <c r="B19" s="43" t="s">
        <v>151</v>
      </c>
      <c r="C19" s="50">
        <v>2.72</v>
      </c>
    </row>
    <row r="20" spans="1:3" s="1" customFormat="1" ht="21" customHeight="1">
      <c r="A20" s="49" t="s">
        <v>152</v>
      </c>
      <c r="B20" s="43" t="s">
        <v>153</v>
      </c>
      <c r="C20" s="50">
        <v>1.2</v>
      </c>
    </row>
    <row r="21" spans="1:3" s="1" customFormat="1" ht="21" customHeight="1">
      <c r="A21" s="49" t="s">
        <v>154</v>
      </c>
      <c r="B21" s="43" t="s">
        <v>155</v>
      </c>
      <c r="C21" s="50">
        <v>0.6</v>
      </c>
    </row>
    <row r="22" spans="1:3" s="1" customFormat="1" ht="21" customHeight="1">
      <c r="A22" s="49" t="s">
        <v>156</v>
      </c>
      <c r="B22" s="43" t="s">
        <v>157</v>
      </c>
      <c r="C22" s="50">
        <v>3</v>
      </c>
    </row>
    <row r="23" spans="1:3" s="1" customFormat="1" ht="21" customHeight="1">
      <c r="A23" s="49" t="s">
        <v>158</v>
      </c>
      <c r="B23" s="43" t="s">
        <v>159</v>
      </c>
      <c r="C23" s="50">
        <v>1</v>
      </c>
    </row>
    <row r="24" spans="1:3" s="1" customFormat="1" ht="21" customHeight="1">
      <c r="A24" s="49" t="s">
        <v>160</v>
      </c>
      <c r="B24" s="43" t="s">
        <v>161</v>
      </c>
      <c r="C24" s="50">
        <v>1.196375</v>
      </c>
    </row>
    <row r="25" spans="1:3" s="1" customFormat="1" ht="21" customHeight="1">
      <c r="A25" s="49" t="s">
        <v>160</v>
      </c>
      <c r="B25" s="43" t="s">
        <v>161</v>
      </c>
      <c r="C25" s="50">
        <v>0.797583</v>
      </c>
    </row>
    <row r="26" spans="1:3" s="1" customFormat="1" ht="21" customHeight="1">
      <c r="A26" s="49" t="s">
        <v>162</v>
      </c>
      <c r="B26" s="43" t="s">
        <v>163</v>
      </c>
      <c r="C26" s="50">
        <v>0.1581</v>
      </c>
    </row>
    <row r="27" spans="1:3" s="1" customFormat="1" ht="21" customHeight="1">
      <c r="A27" s="49" t="s">
        <v>164</v>
      </c>
      <c r="B27" s="43" t="s">
        <v>165</v>
      </c>
      <c r="C27" s="50">
        <v>12.492</v>
      </c>
    </row>
    <row r="28" spans="1:3" s="1" customFormat="1" ht="21" customHeight="1">
      <c r="A28" s="49" t="s">
        <v>166</v>
      </c>
      <c r="B28" s="43" t="s">
        <v>167</v>
      </c>
      <c r="C28" s="50">
        <v>2.43</v>
      </c>
    </row>
    <row r="29" spans="1:3" s="1" customFormat="1" ht="21" customHeight="1">
      <c r="A29" s="49" t="s">
        <v>166</v>
      </c>
      <c r="B29" s="43" t="s">
        <v>167</v>
      </c>
      <c r="C29" s="50">
        <v>1.6</v>
      </c>
    </row>
    <row r="30" spans="1:3" s="1" customFormat="1" ht="21" customHeight="1">
      <c r="A30" s="49" t="s">
        <v>168</v>
      </c>
      <c r="B30" s="43" t="s">
        <v>169</v>
      </c>
      <c r="C30" s="50">
        <v>38.53853</v>
      </c>
    </row>
    <row r="31" spans="1:3" s="1" customFormat="1" ht="21" customHeight="1">
      <c r="A31" s="49" t="s">
        <v>170</v>
      </c>
      <c r="B31" s="43" t="s">
        <v>171</v>
      </c>
      <c r="C31" s="50">
        <v>1.0076399999999999</v>
      </c>
    </row>
    <row r="32" spans="1:3" s="1" customFormat="1" ht="21" customHeight="1">
      <c r="A32" s="49" t="s">
        <v>170</v>
      </c>
      <c r="B32" s="43" t="s">
        <v>171</v>
      </c>
      <c r="C32" s="50">
        <v>24.24785</v>
      </c>
    </row>
    <row r="33" spans="1:3" s="1" customFormat="1" ht="21" customHeight="1">
      <c r="A33" s="49" t="s">
        <v>170</v>
      </c>
      <c r="B33" s="43" t="s">
        <v>171</v>
      </c>
      <c r="C33" s="50">
        <v>10.2</v>
      </c>
    </row>
    <row r="34" spans="1:3" s="1" customFormat="1" ht="21" customHeight="1">
      <c r="A34" s="49" t="s">
        <v>172</v>
      </c>
      <c r="B34" s="43" t="s">
        <v>173</v>
      </c>
      <c r="C34" s="50">
        <v>3.08304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8" sqref="A8:E10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9" t="s">
        <v>174</v>
      </c>
    </row>
    <row r="2" spans="1:9" s="1" customFormat="1" ht="25.5" customHeight="1">
      <c r="A2" s="40" t="s">
        <v>175</v>
      </c>
      <c r="B2" s="40"/>
      <c r="C2" s="40"/>
      <c r="D2" s="40"/>
      <c r="E2" s="40"/>
      <c r="F2" s="40"/>
      <c r="G2" s="40"/>
      <c r="H2" s="40"/>
      <c r="I2" s="40"/>
    </row>
    <row r="3" spans="1:5" s="1" customFormat="1" ht="18.75" customHeight="1">
      <c r="A3" s="3"/>
      <c r="E3" s="1" t="s">
        <v>176</v>
      </c>
    </row>
    <row r="4" spans="1:5" s="1" customFormat="1" ht="20.25" customHeight="1">
      <c r="A4" s="41" t="s">
        <v>64</v>
      </c>
      <c r="B4" s="41" t="s">
        <v>65</v>
      </c>
      <c r="C4" s="41" t="s">
        <v>177</v>
      </c>
      <c r="D4" s="41"/>
      <c r="E4" s="41"/>
    </row>
    <row r="5" spans="1:5" s="1" customFormat="1" ht="18" customHeight="1">
      <c r="A5" s="41"/>
      <c r="B5" s="41"/>
      <c r="C5" s="41" t="s">
        <v>57</v>
      </c>
      <c r="D5" s="41" t="s">
        <v>104</v>
      </c>
      <c r="E5" s="41" t="s">
        <v>105</v>
      </c>
    </row>
    <row r="6" spans="1:5" s="1" customFormat="1" ht="20.25" customHeight="1">
      <c r="A6" s="42"/>
      <c r="B6" s="43"/>
      <c r="C6" s="44"/>
      <c r="D6" s="44"/>
      <c r="E6" s="44"/>
    </row>
    <row r="7" s="1" customFormat="1" ht="14.25" customHeight="1"/>
    <row r="8" spans="1:5" ht="12.75" customHeight="1">
      <c r="A8" s="17" t="s">
        <v>178</v>
      </c>
      <c r="B8" s="17"/>
      <c r="C8" s="17"/>
      <c r="D8" s="17"/>
      <c r="E8" s="17"/>
    </row>
    <row r="9" spans="1:5" ht="12.7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D10" s="17"/>
      <c r="E10" s="17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4:A5"/>
    <mergeCell ref="B4:B5"/>
    <mergeCell ref="A8:E10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5" width="31.421875" style="0" customWidth="1"/>
  </cols>
  <sheetData>
    <row r="1" spans="1:5" ht="42" customHeight="1">
      <c r="A1" s="24" t="s">
        <v>179</v>
      </c>
      <c r="B1" s="25"/>
      <c r="C1" s="25"/>
      <c r="D1" s="25"/>
      <c r="E1" s="38"/>
    </row>
    <row r="2" spans="1:5" ht="42" customHeight="1">
      <c r="A2" s="26"/>
      <c r="B2" s="26"/>
      <c r="C2" s="26"/>
      <c r="D2" s="26"/>
      <c r="E2" s="26" t="s">
        <v>176</v>
      </c>
    </row>
    <row r="3" spans="1:5" ht="42" customHeight="1">
      <c r="A3" s="27" t="s">
        <v>64</v>
      </c>
      <c r="B3" s="28" t="s">
        <v>65</v>
      </c>
      <c r="C3" s="29" t="s">
        <v>180</v>
      </c>
      <c r="D3" s="29"/>
      <c r="E3" s="29"/>
    </row>
    <row r="4" spans="1:5" ht="42" customHeight="1">
      <c r="A4" s="30"/>
      <c r="B4" s="31"/>
      <c r="C4" s="32" t="s">
        <v>57</v>
      </c>
      <c r="D4" s="32" t="s">
        <v>104</v>
      </c>
      <c r="E4" s="32" t="s">
        <v>105</v>
      </c>
    </row>
    <row r="5" spans="1:5" ht="42" customHeight="1">
      <c r="A5" s="33"/>
      <c r="B5" s="34"/>
      <c r="C5" s="35"/>
      <c r="D5" s="35"/>
      <c r="E5" s="35"/>
    </row>
    <row r="6" spans="1:5" ht="12.75">
      <c r="A6" s="36" t="s">
        <v>181</v>
      </c>
      <c r="B6" s="37"/>
      <c r="C6" s="37"/>
      <c r="D6" s="37"/>
      <c r="E6" s="37"/>
    </row>
    <row r="7" spans="1:5" ht="12.75">
      <c r="A7" s="37"/>
      <c r="B7" s="37"/>
      <c r="C7" s="37"/>
      <c r="D7" s="37"/>
      <c r="E7" s="37"/>
    </row>
  </sheetData>
  <sheetProtection/>
  <mergeCells count="5">
    <mergeCell ref="A1:E1"/>
    <mergeCell ref="C3:E3"/>
    <mergeCell ref="A3:A4"/>
    <mergeCell ref="B3:B4"/>
    <mergeCell ref="A6:E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F40" sqref="F40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8" t="s">
        <v>182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3.5" customHeight="1">
      <c r="A2" s="20" t="s">
        <v>183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3.5" customHeight="1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 t="s">
        <v>184</v>
      </c>
    </row>
    <row r="6" spans="1:13" s="1" customFormat="1" ht="29.25" customHeight="1">
      <c r="A6" s="8" t="s">
        <v>185</v>
      </c>
      <c r="B6" s="8" t="s">
        <v>186</v>
      </c>
      <c r="C6" s="8" t="s">
        <v>57</v>
      </c>
      <c r="D6" s="8" t="s">
        <v>187</v>
      </c>
      <c r="E6" s="8"/>
      <c r="F6" s="8"/>
      <c r="G6" s="8" t="s">
        <v>188</v>
      </c>
      <c r="H6" s="8"/>
      <c r="I6" s="8"/>
      <c r="J6" s="8" t="s">
        <v>60</v>
      </c>
      <c r="K6" s="8" t="s">
        <v>63</v>
      </c>
      <c r="L6" s="4" t="s">
        <v>61</v>
      </c>
      <c r="M6" s="4" t="s">
        <v>189</v>
      </c>
    </row>
    <row r="7" spans="1:13" s="1" customFormat="1" ht="28.5" customHeight="1">
      <c r="A7" s="8"/>
      <c r="B7" s="8"/>
      <c r="C7" s="8"/>
      <c r="D7" s="8" t="s">
        <v>190</v>
      </c>
      <c r="E7" s="8" t="s">
        <v>191</v>
      </c>
      <c r="F7" s="8" t="s">
        <v>192</v>
      </c>
      <c r="G7" s="8" t="s">
        <v>190</v>
      </c>
      <c r="H7" s="8" t="s">
        <v>191</v>
      </c>
      <c r="I7" s="8" t="s">
        <v>192</v>
      </c>
      <c r="J7" s="8"/>
      <c r="K7" s="8"/>
      <c r="L7" s="4"/>
      <c r="M7" s="4"/>
    </row>
    <row r="8" spans="1:13" s="1" customFormat="1" ht="25.5" customHeight="1">
      <c r="A8" s="21"/>
      <c r="B8" s="21" t="s">
        <v>57</v>
      </c>
      <c r="C8" s="22">
        <v>82</v>
      </c>
      <c r="D8" s="22">
        <v>82</v>
      </c>
      <c r="E8" s="22"/>
      <c r="F8" s="23"/>
      <c r="G8" s="22"/>
      <c r="H8" s="22"/>
      <c r="I8" s="23"/>
      <c r="J8" s="22"/>
      <c r="K8" s="22"/>
      <c r="L8" s="22"/>
      <c r="M8" s="22"/>
    </row>
    <row r="9" spans="1:13" s="1" customFormat="1" ht="25.5" customHeight="1">
      <c r="A9" s="21" t="s">
        <v>193</v>
      </c>
      <c r="B9" s="21" t="s">
        <v>194</v>
      </c>
      <c r="C9" s="22">
        <v>12</v>
      </c>
      <c r="D9" s="22">
        <v>12</v>
      </c>
      <c r="E9" s="22"/>
      <c r="F9" s="23"/>
      <c r="G9" s="22"/>
      <c r="H9" s="22"/>
      <c r="I9" s="23"/>
      <c r="J9" s="22"/>
      <c r="K9" s="22"/>
      <c r="L9" s="22"/>
      <c r="M9" s="22"/>
    </row>
    <row r="10" spans="1:13" s="1" customFormat="1" ht="25.5" customHeight="1">
      <c r="A10" s="21" t="s">
        <v>195</v>
      </c>
      <c r="B10" s="21" t="s">
        <v>194</v>
      </c>
      <c r="C10" s="22">
        <v>70</v>
      </c>
      <c r="D10" s="22">
        <v>70</v>
      </c>
      <c r="E10" s="22"/>
      <c r="F10" s="23"/>
      <c r="G10" s="22"/>
      <c r="H10" s="22"/>
      <c r="I10" s="23"/>
      <c r="J10" s="22"/>
      <c r="K10" s="22"/>
      <c r="L10" s="22"/>
      <c r="M10" s="22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2022-02-17T10:50:31Z</dcterms:created>
  <dcterms:modified xsi:type="dcterms:W3CDTF">2023-09-18T14:43:56Z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FD6CFFB8BE334E5EAED021CE5863EF0F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